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YEN DUNG\Tuyen dung 2023\Dot 2\Nhu cau dot 2-2023\"/>
    </mc:Choice>
  </mc:AlternateContent>
  <xr:revisionPtr revIDLastSave="0" documentId="13_ncr:1_{B74C6A39-B82D-4289-9F4F-1DC3402F91C6}" xr6:coauthVersionLast="47" xr6:coauthVersionMax="47" xr10:uidLastSave="{00000000-0000-0000-0000-000000000000}"/>
  <bookViews>
    <workbookView xWindow="240" yWindow="0" windowWidth="20250" windowHeight="10500" xr2:uid="{00000000-000D-0000-FFFF-FFFF00000000}"/>
  </bookViews>
  <sheets>
    <sheet name="TiH" sheetId="2" r:id="rId1"/>
  </sheets>
  <definedNames>
    <definedName name="_xlnm._FilterDatabase" localSheetId="0" hidden="1">TiH!$B$1:$B$10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2" l="1"/>
  <c r="AO10" i="2" l="1"/>
  <c r="AF10" i="2"/>
  <c r="V10" i="2"/>
  <c r="W10" i="2" l="1"/>
  <c r="AP10" i="2"/>
</calcChain>
</file>

<file path=xl/sharedStrings.xml><?xml version="1.0" encoding="utf-8"?>
<sst xmlns="http://schemas.openxmlformats.org/spreadsheetml/2006/main" count="84" uniqueCount="61">
  <si>
    <t>ỦY BAN NHÂN DÂN
THÀNH PHỐ THỦ ĐỨC</t>
  </si>
  <si>
    <t>Stt</t>
  </si>
  <si>
    <t>Đơn vị</t>
  </si>
  <si>
    <t>Tổng cộng</t>
  </si>
  <si>
    <t>Tiếng Anh</t>
  </si>
  <si>
    <t>Mỹ thuật</t>
  </si>
  <si>
    <t>Thể dục</t>
  </si>
  <si>
    <t>Tin học</t>
  </si>
  <si>
    <t>Tổng phụ trách</t>
  </si>
  <si>
    <t>Tổng số</t>
  </si>
  <si>
    <t>Văn thư</t>
  </si>
  <si>
    <t>TRƯỜNG TH ...........</t>
  </si>
  <si>
    <t>Dạy nhiều môn</t>
  </si>
  <si>
    <t>Nhạc</t>
  </si>
  <si>
    <t>Y Tế</t>
  </si>
  <si>
    <t>Kế toán</t>
  </si>
  <si>
    <t>Thư viện Thiết bị</t>
  </si>
  <si>
    <t>chuyên trách</t>
  </si>
  <si>
    <t>Nhân viên</t>
  </si>
  <si>
    <t>Thư viện viên hạng IV (V.10.02.07)</t>
  </si>
  <si>
    <t>Thư viện viên hạng III (V.10.02.06)</t>
  </si>
  <si>
    <t>CNTT hạng IV</t>
  </si>
  <si>
    <t>T Số</t>
  </si>
  <si>
    <t>Khuyết tật</t>
  </si>
  <si>
    <t>Văn thư (02.007)</t>
  </si>
  <si>
    <t>Y sĩ hạng IV (V.08.03.07)</t>
  </si>
  <si>
    <t>Kế toán viên trung cấp (06.032)</t>
  </si>
  <si>
    <t>Kế toán viên (06.031)</t>
  </si>
  <si>
    <t>Văn thư trung cấp (02.008)</t>
  </si>
  <si>
    <t>BGH</t>
  </si>
  <si>
    <t>Số HS năm học 2023 - 2024</t>
  </si>
  <si>
    <t>Số lớp năm học 2023 - 2024</t>
  </si>
  <si>
    <t>DỰ KIẾN</t>
  </si>
  <si>
    <t>1 buoi</t>
  </si>
  <si>
    <t>2 buổi</t>
  </si>
  <si>
    <t>1 buổi</t>
  </si>
  <si>
    <t>Giáo viên</t>
  </si>
  <si>
    <t>Biên chế viên chức được giao năm 2023</t>
  </si>
  <si>
    <t>Tiểu học ..</t>
  </si>
  <si>
    <r>
      <t xml:space="preserve">Tổng số </t>
    </r>
    <r>
      <rPr>
        <b/>
        <sz val="12"/>
        <color rgb="FFFF0000"/>
        <rFont val="Times New Roman"/>
        <family val="1"/>
      </rPr>
      <t>QL, GV</t>
    </r>
  </si>
  <si>
    <r>
      <t xml:space="preserve">Tổng cộng </t>
    </r>
    <r>
      <rPr>
        <b/>
        <sz val="12"/>
        <color rgb="FFFF0000"/>
        <rFont val="Times New Roman"/>
        <family val="1"/>
      </rPr>
      <t>QL, GV, NV</t>
    </r>
  </si>
  <si>
    <r>
      <t xml:space="preserve">Tổng số </t>
    </r>
    <r>
      <rPr>
        <b/>
        <sz val="12"/>
        <color rgb="FFFF0000"/>
        <rFont val="Times New Roman"/>
        <family val="1"/>
      </rPr>
      <t>NV</t>
    </r>
  </si>
  <si>
    <r>
      <t xml:space="preserve">Số lượng Viên chức hiện có </t>
    </r>
    <r>
      <rPr>
        <i/>
        <sz val="12"/>
        <color rgb="FFFF0000"/>
        <rFont val="Times New Roman"/>
        <family val="1"/>
      </rPr>
      <t>(kể cả số lượng dự kiến trúng tuyển theo QĐ số 13516/QĐ-UBND ngày 01/11/2023)</t>
    </r>
  </si>
  <si>
    <r>
      <t xml:space="preserve">Ghi chú (số lượng, chức danh nghề nghiệp viên chức nghỉ hưu từ </t>
    </r>
    <r>
      <rPr>
        <sz val="11"/>
        <color rgb="FFFF0000"/>
        <rFont val="Times New Roman"/>
        <family val="1"/>
      </rPr>
      <t>tháng 7/2023 đến  31/12/2023</t>
    </r>
    <r>
      <rPr>
        <sz val="11"/>
        <color theme="1"/>
        <rFont val="Times New Roman"/>
        <family val="1"/>
      </rPr>
      <t>)</t>
    </r>
  </si>
  <si>
    <r>
      <t xml:space="preserve">Số lượng nhu cầu tuyển dụng </t>
    </r>
    <r>
      <rPr>
        <b/>
        <sz val="12"/>
        <color rgb="FFFF0000"/>
        <rFont val="Times New Roman"/>
        <family val="1"/>
      </rPr>
      <t>ĐỢT 2</t>
    </r>
    <r>
      <rPr>
        <b/>
        <sz val="12"/>
        <color theme="1"/>
        <rFont val="Times New Roman"/>
        <family val="1"/>
      </rPr>
      <t xml:space="preserve"> năm 2023</t>
    </r>
  </si>
  <si>
    <t xml:space="preserve">Giáo viên </t>
  </si>
  <si>
    <t>Giáo viên Tổng phụ trách</t>
  </si>
  <si>
    <t>NHU CẦU  TUYỂN DỤNG VIÊN CHỨC
ĐỢT 2 Năm 2023</t>
  </si>
  <si>
    <t>NGƯỜI LẬP BẢNG</t>
  </si>
  <si>
    <t>HIỆU TRƯỞNG</t>
  </si>
  <si>
    <t>Tên và số điện thoại</t>
  </si>
  <si>
    <t>Lê</t>
  </si>
  <si>
    <t>Lưu ý:</t>
  </si>
  <si>
    <t>- Không thêm, bớt dòng cột của biểu mẫu.</t>
  </si>
  <si>
    <t>- Không nhập liệu vào ô có số 0</t>
  </si>
  <si>
    <t>- Hạn chót nộp báo cáo: 12 giờ ngày 10/11/2023</t>
  </si>
  <si>
    <t>- Mọi thắc mắc vui lòng liên hệ cô Thủy 0909730430</t>
  </si>
  <si>
    <r>
      <t xml:space="preserve">- Đặt tên file excel như sau: ví dụ </t>
    </r>
    <r>
      <rPr>
        <sz val="13"/>
        <color rgb="FFFF0000"/>
        <rFont val="Cambria"/>
        <family val="1"/>
        <scheme val="major"/>
      </rPr>
      <t>MN An Binh-Nhu cau tuyen dung dot 2 nam 2023</t>
    </r>
  </si>
  <si>
    <t>- Gửi file scan bảng lương tháng 11/2023 (không gửi file ảnh, scan liền trang - ko để trang trắng xen ở giữa). Đặt tên file scan như file excel.</t>
  </si>
  <si>
    <t>- Gửi File excel và file scan tách riêng nhau: không gửi file nén.</t>
  </si>
  <si>
    <r>
      <t>- Gửi file excel "</t>
    </r>
    <r>
      <rPr>
        <i/>
        <sz val="13"/>
        <color theme="1"/>
        <rFont val="Cambria"/>
        <family val="1"/>
        <scheme val="major"/>
      </rPr>
      <t>Nhu cau tuyen dung vien chuc đợt 2</t>
    </r>
    <r>
      <rPr>
        <sz val="13"/>
        <color theme="1"/>
        <rFont val="Cambria"/>
        <family val="1"/>
        <scheme val="major"/>
      </rPr>
      <t xml:space="preserve"> "về ThuyTPThuDuc@gmail.com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</si>
</sst>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i/>
      <sz val="13"/>
      <color theme="1"/>
      <name val="Cambria"/>
      <family val="1"/>
      <scheme val="major"/>
    </font>
    <font>
      <sz val="13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1" fillId="0" borderId="8" xfId="0" quotePrefix="1" applyFont="1" applyBorder="1" applyAlignment="1">
      <alignment wrapText="1"/>
    </xf>
    <xf numFmtId="0" fontId="13" fillId="0" borderId="8" xfId="0" applyFont="1" applyBorder="1"/>
    <xf numFmtId="0" fontId="13" fillId="0" borderId="9" xfId="0" applyFont="1" applyBorder="1"/>
    <xf numFmtId="0" fontId="14" fillId="0" borderId="8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0" borderId="0" xfId="0" applyFont="1"/>
    <xf numFmtId="0" fontId="20" fillId="0" borderId="0" xfId="0" applyFont="1"/>
    <xf numFmtId="0" fontId="20" fillId="0" borderId="0" xfId="0" quotePrefix="1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</xdr:row>
      <xdr:rowOff>38100</xdr:rowOff>
    </xdr:from>
    <xdr:to>
      <xdr:col>2</xdr:col>
      <xdr:colOff>428625</xdr:colOff>
      <xdr:row>2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69925" y="800100"/>
          <a:ext cx="147447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7"/>
  <sheetViews>
    <sheetView tabSelected="1" topLeftCell="A9" workbookViewId="0">
      <selection activeCell="D23" sqref="D23"/>
    </sheetView>
  </sheetViews>
  <sheetFormatPr defaultColWidth="9" defaultRowHeight="15" x14ac:dyDescent="0.25"/>
  <cols>
    <col min="1" max="1" width="4.140625" customWidth="1"/>
    <col min="2" max="2" width="20.42578125" customWidth="1"/>
    <col min="3" max="3" width="10.42578125" customWidth="1"/>
    <col min="4" max="4" width="7" bestFit="1" customWidth="1"/>
    <col min="5" max="5" width="6.7109375" customWidth="1"/>
    <col min="6" max="6" width="6.140625" bestFit="1" customWidth="1"/>
    <col min="7" max="7" width="6.28515625" bestFit="1" customWidth="1"/>
    <col min="8" max="9" width="6.42578125" customWidth="1"/>
    <col min="10" max="10" width="7.28515625" bestFit="1" customWidth="1"/>
    <col min="11" max="11" width="6.7109375" bestFit="1" customWidth="1"/>
    <col min="12" max="12" width="8.5703125" bestFit="1" customWidth="1"/>
    <col min="13" max="13" width="8.85546875" bestFit="1" customWidth="1"/>
    <col min="14" max="14" width="7" customWidth="1"/>
    <col min="15" max="15" width="7.42578125" bestFit="1" customWidth="1"/>
    <col min="16" max="16" width="8.7109375" customWidth="1"/>
    <col min="17" max="17" width="10.140625" customWidth="1"/>
    <col min="18" max="18" width="9" bestFit="1" customWidth="1"/>
    <col min="19" max="19" width="8.7109375" customWidth="1"/>
    <col min="20" max="20" width="9.7109375" customWidth="1"/>
    <col min="21" max="21" width="10.140625" customWidth="1"/>
    <col min="22" max="22" width="7.42578125" customWidth="1"/>
    <col min="23" max="23" width="9.28515625" bestFit="1" customWidth="1"/>
    <col min="24" max="24" width="7" bestFit="1" customWidth="1"/>
    <col min="25" max="26" width="6.140625" bestFit="1" customWidth="1"/>
    <col min="27" max="28" width="6.140625" customWidth="1"/>
    <col min="29" max="29" width="7.28515625" bestFit="1" customWidth="1"/>
    <col min="30" max="30" width="6.5703125" bestFit="1" customWidth="1"/>
    <col min="31" max="31" width="8.42578125" bestFit="1" customWidth="1"/>
    <col min="32" max="32" width="6" customWidth="1"/>
    <col min="33" max="33" width="7" customWidth="1"/>
    <col min="34" max="34" width="7.42578125" bestFit="1" customWidth="1"/>
    <col min="35" max="35" width="8.7109375" customWidth="1"/>
    <col min="36" max="36" width="10.140625" customWidth="1"/>
    <col min="37" max="37" width="8.7109375" bestFit="1" customWidth="1"/>
    <col min="38" max="38" width="8.7109375" customWidth="1"/>
    <col min="39" max="39" width="9.7109375" customWidth="1"/>
    <col min="40" max="40" width="10.140625" customWidth="1"/>
    <col min="41" max="42" width="6" customWidth="1"/>
    <col min="43" max="43" width="12.28515625" style="6" customWidth="1"/>
    <col min="44" max="44" width="8" style="6" hidden="1" customWidth="1"/>
    <col min="45" max="45" width="6.140625" style="6" hidden="1" customWidth="1"/>
    <col min="46" max="46" width="6.7109375" style="6" hidden="1" customWidth="1"/>
    <col min="47" max="47" width="7.85546875" style="6" hidden="1" customWidth="1"/>
    <col min="48" max="48" width="6" style="6" hidden="1" customWidth="1"/>
    <col min="49" max="49" width="7.85546875" style="6" hidden="1" customWidth="1"/>
    <col min="50" max="50" width="9.28515625" style="6" hidden="1" customWidth="1"/>
    <col min="51" max="51" width="9" style="6"/>
  </cols>
  <sheetData>
    <row r="1" spans="1:51" ht="41.25" customHeight="1" x14ac:dyDescent="0.25">
      <c r="A1" s="47" t="s">
        <v>0</v>
      </c>
      <c r="B1" s="47"/>
      <c r="C1" s="47"/>
    </row>
    <row r="2" spans="1:51" ht="18.75" customHeight="1" x14ac:dyDescent="0.25">
      <c r="A2" s="48" t="s">
        <v>11</v>
      </c>
      <c r="B2" s="48"/>
      <c r="C2" s="48"/>
    </row>
    <row r="3" spans="1:51" ht="18.75" x14ac:dyDescent="0.25">
      <c r="A3" s="2"/>
      <c r="B3" s="2"/>
      <c r="C3" s="1"/>
    </row>
    <row r="4" spans="1:51" ht="60" customHeight="1" x14ac:dyDescent="0.25">
      <c r="A4" s="53" t="s">
        <v>47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51" ht="15.75" thickBot="1" x14ac:dyDescent="0.3">
      <c r="A5" s="3"/>
      <c r="B5" s="3"/>
      <c r="C5" s="3"/>
      <c r="AR5" s="28" t="s">
        <v>32</v>
      </c>
      <c r="AS5" s="28"/>
      <c r="AT5" s="28"/>
      <c r="AU5" s="28"/>
      <c r="AV5" s="28"/>
      <c r="AW5" s="28"/>
      <c r="AX5" s="28"/>
    </row>
    <row r="6" spans="1:51" ht="15.75" customHeight="1" x14ac:dyDescent="0.25">
      <c r="A6" s="51" t="s">
        <v>1</v>
      </c>
      <c r="B6" s="31" t="s">
        <v>2</v>
      </c>
      <c r="C6" s="29" t="s">
        <v>37</v>
      </c>
      <c r="D6" s="37" t="s">
        <v>42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49" t="s">
        <v>44</v>
      </c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39" t="s">
        <v>43</v>
      </c>
      <c r="AR6" s="46" t="s">
        <v>31</v>
      </c>
      <c r="AS6" s="46"/>
      <c r="AT6" s="46"/>
      <c r="AU6" s="41" t="s">
        <v>30</v>
      </c>
      <c r="AV6" s="41"/>
      <c r="AW6" s="41"/>
      <c r="AX6" s="42"/>
    </row>
    <row r="7" spans="1:51" ht="17.25" customHeight="1" x14ac:dyDescent="0.25">
      <c r="A7" s="52"/>
      <c r="B7" s="32"/>
      <c r="C7" s="30"/>
      <c r="D7" s="30" t="s">
        <v>29</v>
      </c>
      <c r="E7" s="30" t="s">
        <v>45</v>
      </c>
      <c r="F7" s="33"/>
      <c r="G7" s="33"/>
      <c r="H7" s="33"/>
      <c r="I7" s="33"/>
      <c r="J7" s="33"/>
      <c r="K7" s="33"/>
      <c r="L7" s="33"/>
      <c r="M7" s="8"/>
      <c r="N7" s="33" t="s">
        <v>18</v>
      </c>
      <c r="O7" s="33"/>
      <c r="P7" s="33"/>
      <c r="Q7" s="33"/>
      <c r="R7" s="33"/>
      <c r="S7" s="33"/>
      <c r="T7" s="33"/>
      <c r="U7" s="33"/>
      <c r="V7" s="33"/>
      <c r="W7" s="34" t="s">
        <v>40</v>
      </c>
      <c r="X7" s="38" t="s">
        <v>36</v>
      </c>
      <c r="Y7" s="36"/>
      <c r="Z7" s="36"/>
      <c r="AA7" s="36"/>
      <c r="AB7" s="36"/>
      <c r="AC7" s="36"/>
      <c r="AD7" s="36"/>
      <c r="AE7" s="36"/>
      <c r="AF7" s="36"/>
      <c r="AG7" s="36" t="s">
        <v>18</v>
      </c>
      <c r="AH7" s="36"/>
      <c r="AI7" s="36"/>
      <c r="AJ7" s="36"/>
      <c r="AK7" s="36"/>
      <c r="AL7" s="36"/>
      <c r="AM7" s="36"/>
      <c r="AN7" s="36"/>
      <c r="AO7" s="36"/>
      <c r="AP7" s="36" t="s">
        <v>3</v>
      </c>
      <c r="AQ7" s="40"/>
      <c r="AR7" s="43" t="s">
        <v>22</v>
      </c>
      <c r="AS7" s="44" t="s">
        <v>33</v>
      </c>
      <c r="AT7" s="44" t="s">
        <v>34</v>
      </c>
      <c r="AU7" s="43" t="s">
        <v>22</v>
      </c>
      <c r="AV7" s="44" t="s">
        <v>35</v>
      </c>
      <c r="AW7" s="44" t="s">
        <v>34</v>
      </c>
      <c r="AX7" s="45" t="s">
        <v>23</v>
      </c>
    </row>
    <row r="8" spans="1:51" ht="15.75" customHeight="1" x14ac:dyDescent="0.25">
      <c r="A8" s="52"/>
      <c r="B8" s="32"/>
      <c r="C8" s="30"/>
      <c r="D8" s="30"/>
      <c r="E8" s="33" t="s">
        <v>12</v>
      </c>
      <c r="F8" s="33" t="s">
        <v>5</v>
      </c>
      <c r="G8" s="33" t="s">
        <v>13</v>
      </c>
      <c r="H8" s="33" t="s">
        <v>7</v>
      </c>
      <c r="I8" s="33" t="s">
        <v>6</v>
      </c>
      <c r="J8" s="33" t="s">
        <v>4</v>
      </c>
      <c r="K8" s="30" t="s">
        <v>46</v>
      </c>
      <c r="L8" s="33" t="s">
        <v>17</v>
      </c>
      <c r="M8" s="34" t="s">
        <v>39</v>
      </c>
      <c r="N8" s="9" t="s">
        <v>14</v>
      </c>
      <c r="O8" s="33" t="s">
        <v>21</v>
      </c>
      <c r="P8" s="33" t="s">
        <v>15</v>
      </c>
      <c r="Q8" s="33"/>
      <c r="R8" s="33" t="s">
        <v>10</v>
      </c>
      <c r="S8" s="33"/>
      <c r="T8" s="33" t="s">
        <v>16</v>
      </c>
      <c r="U8" s="33"/>
      <c r="V8" s="34" t="s">
        <v>41</v>
      </c>
      <c r="W8" s="35"/>
      <c r="X8" s="36" t="s">
        <v>12</v>
      </c>
      <c r="Y8" s="36" t="s">
        <v>5</v>
      </c>
      <c r="Z8" s="36" t="s">
        <v>13</v>
      </c>
      <c r="AA8" s="36" t="s">
        <v>7</v>
      </c>
      <c r="AB8" s="36" t="s">
        <v>6</v>
      </c>
      <c r="AC8" s="36" t="s">
        <v>4</v>
      </c>
      <c r="AD8" s="36" t="s">
        <v>8</v>
      </c>
      <c r="AE8" s="36" t="s">
        <v>17</v>
      </c>
      <c r="AF8" s="36" t="s">
        <v>9</v>
      </c>
      <c r="AG8" s="21" t="s">
        <v>14</v>
      </c>
      <c r="AH8" s="36" t="s">
        <v>21</v>
      </c>
      <c r="AI8" s="36" t="s">
        <v>15</v>
      </c>
      <c r="AJ8" s="36"/>
      <c r="AK8" s="36" t="s">
        <v>10</v>
      </c>
      <c r="AL8" s="36"/>
      <c r="AM8" s="36" t="s">
        <v>16</v>
      </c>
      <c r="AN8" s="36"/>
      <c r="AO8" s="36" t="s">
        <v>9</v>
      </c>
      <c r="AP8" s="36"/>
      <c r="AQ8" s="40"/>
      <c r="AR8" s="43"/>
      <c r="AS8" s="44"/>
      <c r="AT8" s="44"/>
      <c r="AU8" s="43"/>
      <c r="AV8" s="44"/>
      <c r="AW8" s="44"/>
      <c r="AX8" s="45"/>
    </row>
    <row r="9" spans="1:51" ht="78.75" customHeight="1" x14ac:dyDescent="0.25">
      <c r="A9" s="52"/>
      <c r="B9" s="32"/>
      <c r="C9" s="30"/>
      <c r="D9" s="30"/>
      <c r="E9" s="33"/>
      <c r="F9" s="33"/>
      <c r="G9" s="33"/>
      <c r="H9" s="33"/>
      <c r="I9" s="33"/>
      <c r="J9" s="33"/>
      <c r="K9" s="33"/>
      <c r="L9" s="33"/>
      <c r="M9" s="35"/>
      <c r="N9" s="5" t="s">
        <v>25</v>
      </c>
      <c r="O9" s="33"/>
      <c r="P9" s="5" t="s">
        <v>27</v>
      </c>
      <c r="Q9" s="5" t="s">
        <v>26</v>
      </c>
      <c r="R9" s="5" t="s">
        <v>24</v>
      </c>
      <c r="S9" s="5" t="s">
        <v>28</v>
      </c>
      <c r="T9" s="5" t="s">
        <v>20</v>
      </c>
      <c r="U9" s="5" t="s">
        <v>19</v>
      </c>
      <c r="V9" s="35"/>
      <c r="W9" s="35"/>
      <c r="X9" s="36"/>
      <c r="Y9" s="36"/>
      <c r="Z9" s="36"/>
      <c r="AA9" s="36"/>
      <c r="AB9" s="36"/>
      <c r="AC9" s="36"/>
      <c r="AD9" s="36"/>
      <c r="AE9" s="36"/>
      <c r="AF9" s="36"/>
      <c r="AG9" s="22" t="s">
        <v>25</v>
      </c>
      <c r="AH9" s="36"/>
      <c r="AI9" s="22" t="s">
        <v>27</v>
      </c>
      <c r="AJ9" s="22" t="s">
        <v>26</v>
      </c>
      <c r="AK9" s="22" t="s">
        <v>24</v>
      </c>
      <c r="AL9" s="22" t="s">
        <v>28</v>
      </c>
      <c r="AM9" s="22" t="s">
        <v>20</v>
      </c>
      <c r="AN9" s="22" t="s">
        <v>19</v>
      </c>
      <c r="AO9" s="36"/>
      <c r="AP9" s="36"/>
      <c r="AQ9" s="40"/>
      <c r="AR9" s="43"/>
      <c r="AS9" s="44"/>
      <c r="AT9" s="44"/>
      <c r="AU9" s="43"/>
      <c r="AV9" s="44"/>
      <c r="AW9" s="44"/>
      <c r="AX9" s="45"/>
    </row>
    <row r="10" spans="1:51" s="4" customFormat="1" ht="19.5" thickBot="1" x14ac:dyDescent="0.3">
      <c r="A10" s="10">
        <v>1</v>
      </c>
      <c r="B10" s="11" t="s">
        <v>38</v>
      </c>
      <c r="C10" s="12"/>
      <c r="D10" s="13"/>
      <c r="E10" s="14"/>
      <c r="F10" s="14"/>
      <c r="G10" s="14"/>
      <c r="H10" s="14"/>
      <c r="I10" s="14"/>
      <c r="J10" s="14"/>
      <c r="K10" s="14"/>
      <c r="L10" s="14"/>
      <c r="M10" s="15">
        <f>SUM(D10:L10)</f>
        <v>0</v>
      </c>
      <c r="N10" s="14"/>
      <c r="O10" s="14"/>
      <c r="P10" s="20"/>
      <c r="Q10" s="14"/>
      <c r="R10" s="14"/>
      <c r="S10" s="14"/>
      <c r="T10" s="14"/>
      <c r="U10" s="14"/>
      <c r="V10" s="15">
        <f t="shared" ref="V10" si="0">SUM(N10:U10)</f>
        <v>0</v>
      </c>
      <c r="W10" s="16">
        <f>V10+M10</f>
        <v>0</v>
      </c>
      <c r="X10" s="14"/>
      <c r="Y10" s="14"/>
      <c r="Z10" s="14"/>
      <c r="AA10" s="14"/>
      <c r="AB10" s="14"/>
      <c r="AC10" s="14"/>
      <c r="AD10" s="14"/>
      <c r="AE10" s="14"/>
      <c r="AF10" s="16">
        <f>SUM(X10:AE10)</f>
        <v>0</v>
      </c>
      <c r="AG10" s="14"/>
      <c r="AH10" s="14"/>
      <c r="AI10" s="14"/>
      <c r="AJ10" s="14"/>
      <c r="AK10" s="14"/>
      <c r="AL10" s="14"/>
      <c r="AM10" s="14"/>
      <c r="AN10" s="14"/>
      <c r="AO10" s="16">
        <f t="shared" ref="AO10" si="1">SUM(AG10:AN10)</f>
        <v>0</v>
      </c>
      <c r="AP10" s="16">
        <f>AO10+AF10</f>
        <v>0</v>
      </c>
      <c r="AQ10" s="17">
        <v>0</v>
      </c>
      <c r="AR10" s="18">
        <v>55</v>
      </c>
      <c r="AS10" s="18">
        <v>51</v>
      </c>
      <c r="AT10" s="18">
        <v>4</v>
      </c>
      <c r="AU10" s="18">
        <v>2479</v>
      </c>
      <c r="AV10" s="18">
        <v>2333</v>
      </c>
      <c r="AW10" s="18">
        <v>146</v>
      </c>
      <c r="AX10" s="19">
        <v>24</v>
      </c>
      <c r="AY10" s="7"/>
    </row>
    <row r="13" spans="1:51" s="23" customFormat="1" ht="18" x14ac:dyDescent="0.25">
      <c r="E13" s="26" t="s">
        <v>48</v>
      </c>
      <c r="F13" s="26"/>
      <c r="G13" s="26"/>
      <c r="H13" s="26"/>
      <c r="O13" s="26" t="s">
        <v>49</v>
      </c>
      <c r="P13" s="26"/>
      <c r="Q13" s="26"/>
    </row>
    <row r="14" spans="1:51" s="23" customFormat="1" ht="18" x14ac:dyDescent="0.25">
      <c r="E14" s="27" t="s">
        <v>50</v>
      </c>
      <c r="F14" s="27"/>
      <c r="G14" s="27"/>
      <c r="H14" s="27"/>
    </row>
    <row r="15" spans="1:51" s="23" customFormat="1" ht="18" x14ac:dyDescent="0.25"/>
    <row r="16" spans="1:51" s="23" customFormat="1" ht="18" x14ac:dyDescent="0.25"/>
    <row r="17" spans="4:51" s="23" customFormat="1" ht="18" x14ac:dyDescent="0.25">
      <c r="O17" s="26" t="s">
        <v>51</v>
      </c>
      <c r="P17" s="26"/>
      <c r="Q17" s="26"/>
    </row>
    <row r="18" spans="4:51" x14ac:dyDescent="0.25">
      <c r="AQ18"/>
      <c r="AR18"/>
      <c r="AS18"/>
      <c r="AT18"/>
      <c r="AU18"/>
      <c r="AV18"/>
      <c r="AW18"/>
      <c r="AX18"/>
      <c r="AY18"/>
    </row>
    <row r="19" spans="4:51" s="24" customFormat="1" ht="16.5" x14ac:dyDescent="0.25">
      <c r="D19" s="24" t="s">
        <v>52</v>
      </c>
    </row>
    <row r="20" spans="4:51" s="24" customFormat="1" ht="16.5" x14ac:dyDescent="0.25">
      <c r="D20" s="25" t="s">
        <v>57</v>
      </c>
    </row>
    <row r="21" spans="4:51" s="24" customFormat="1" ht="16.5" x14ac:dyDescent="0.25">
      <c r="D21" s="25" t="s">
        <v>53</v>
      </c>
    </row>
    <row r="22" spans="4:51" s="24" customFormat="1" ht="16.5" x14ac:dyDescent="0.25">
      <c r="D22" s="25" t="s">
        <v>54</v>
      </c>
    </row>
    <row r="23" spans="4:51" s="24" customFormat="1" ht="16.5" x14ac:dyDescent="0.25">
      <c r="D23" s="25" t="s">
        <v>60</v>
      </c>
    </row>
    <row r="24" spans="4:51" s="24" customFormat="1" ht="16.5" x14ac:dyDescent="0.25">
      <c r="D24" s="25" t="s">
        <v>58</v>
      </c>
    </row>
    <row r="25" spans="4:51" s="24" customFormat="1" ht="16.5" x14ac:dyDescent="0.25">
      <c r="D25" s="25" t="s">
        <v>59</v>
      </c>
    </row>
    <row r="26" spans="4:51" s="24" customFormat="1" ht="16.5" x14ac:dyDescent="0.25">
      <c r="D26" s="25" t="s">
        <v>55</v>
      </c>
    </row>
    <row r="27" spans="4:51" s="24" customFormat="1" ht="16.5" x14ac:dyDescent="0.25">
      <c r="D27" s="25" t="s">
        <v>56</v>
      </c>
    </row>
  </sheetData>
  <mergeCells count="58">
    <mergeCell ref="A4:W4"/>
    <mergeCell ref="AA8:AA9"/>
    <mergeCell ref="X8:X9"/>
    <mergeCell ref="AG7:AO7"/>
    <mergeCell ref="AE8:AE9"/>
    <mergeCell ref="AD8:AD9"/>
    <mergeCell ref="AC8:AC9"/>
    <mergeCell ref="AB8:AB9"/>
    <mergeCell ref="AX7:AX9"/>
    <mergeCell ref="AR6:AT6"/>
    <mergeCell ref="A1:C1"/>
    <mergeCell ref="A2:C2"/>
    <mergeCell ref="X6:AP6"/>
    <mergeCell ref="W7:W9"/>
    <mergeCell ref="F8:F9"/>
    <mergeCell ref="G8:G9"/>
    <mergeCell ref="H8:H9"/>
    <mergeCell ref="I8:I9"/>
    <mergeCell ref="J8:J9"/>
    <mergeCell ref="K8:K9"/>
    <mergeCell ref="L8:L9"/>
    <mergeCell ref="A6:A9"/>
    <mergeCell ref="Z8:Z9"/>
    <mergeCell ref="Y8:Y9"/>
    <mergeCell ref="AS7:AS9"/>
    <mergeCell ref="AT7:AT9"/>
    <mergeCell ref="AU7:AU9"/>
    <mergeCell ref="AV7:AV9"/>
    <mergeCell ref="AW7:AW9"/>
    <mergeCell ref="C6:C9"/>
    <mergeCell ref="B6:B9"/>
    <mergeCell ref="N7:V7"/>
    <mergeCell ref="M8:M9"/>
    <mergeCell ref="O8:O9"/>
    <mergeCell ref="P8:Q8"/>
    <mergeCell ref="R8:S8"/>
    <mergeCell ref="E8:E9"/>
    <mergeCell ref="E7:L7"/>
    <mergeCell ref="D7:D9"/>
    <mergeCell ref="D6:W6"/>
    <mergeCell ref="V8:V9"/>
    <mergeCell ref="T8:U8"/>
    <mergeCell ref="E13:H13"/>
    <mergeCell ref="O13:Q13"/>
    <mergeCell ref="E14:H14"/>
    <mergeCell ref="O17:Q17"/>
    <mergeCell ref="AR5:AX5"/>
    <mergeCell ref="AO8:AO9"/>
    <mergeCell ref="AI8:AJ8"/>
    <mergeCell ref="AH8:AH9"/>
    <mergeCell ref="X7:AF7"/>
    <mergeCell ref="AQ6:AQ9"/>
    <mergeCell ref="AP7:AP9"/>
    <mergeCell ref="AF8:AF9"/>
    <mergeCell ref="AK8:AL8"/>
    <mergeCell ref="AM8:AN8"/>
    <mergeCell ref="AU6:AX6"/>
    <mergeCell ref="AR7:AR9"/>
  </mergeCells>
  <pageMargins left="0.118110236220472" right="0" top="0.35433070866141703" bottom="0.35433070866141703" header="0.31496062992126" footer="0.31496062992126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HieuLe</cp:lastModifiedBy>
  <cp:lastPrinted>2020-05-19T02:40:00Z</cp:lastPrinted>
  <dcterms:created xsi:type="dcterms:W3CDTF">2020-04-18T00:29:00Z</dcterms:created>
  <dcterms:modified xsi:type="dcterms:W3CDTF">2023-11-04T02:18:02Z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4460D5C59B0747DBBB07E1BD069E2369</vt:lpwstr>
  </property>
  <property fmtid="{D5CDD505-2E9C-101B-9397-08002B2CF9AE}" pid="3" name="KSOProductBuildVer">
    <vt:lpwstr>1033-11.2.0.11130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2023-11-04T02:18:02Z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e85629ef-2a11-42d5-9a75-4711ce8b15b2</vt:lpwstr>
  </property>
  <property fmtid="{D5CDD505-2E9C-101B-9397-08002B2CF9AE}" pid="9" name="MSIP_Label_defa4170-0d19-0005-0004-bc88714345d2_ActionId">
    <vt:lpwstr>d2d25191-4506-4eb4-aa42-1d04c88ee0b0</vt:lpwstr>
  </property>
  <property fmtid="{D5CDD505-2E9C-101B-9397-08002B2CF9AE}" pid="10" name="MSIP_Label_defa4170-0d19-0005-0004-bc88714345d2_ContentBits">
    <vt:lpwstr>0</vt:lpwstr>
  </property>
</Properties>
</file>